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<sst xmlns="http://schemas.openxmlformats.org/spreadsheetml/2006/main" count="60" uniqueCount="57">
  <si>
    <t>ИСПОЛНЕНИЕ СМЕТЫ
НП СРО "Гильдия проектировщиков Новгородской области" 
за 2013 год</t>
  </si>
  <si>
    <t>№</t>
  </si>
  <si>
    <t>СТАТЬИ</t>
  </si>
  <si>
    <t>СУММА ПЛАН</t>
  </si>
  <si>
    <t>СУММА ФАКТ</t>
  </si>
  <si>
    <t>1.</t>
  </si>
  <si>
    <t>ДОХОДЫ</t>
  </si>
  <si>
    <t>1.1.</t>
  </si>
  <si>
    <t>Вступительные взносы</t>
  </si>
  <si>
    <t>1.2.</t>
  </si>
  <si>
    <t>Членские взносы</t>
  </si>
  <si>
    <t>1.3.</t>
  </si>
  <si>
    <t>переходящий остаток целевого финансирования 
на содержание с 2012 года</t>
  </si>
  <si>
    <t>1.4.</t>
  </si>
  <si>
    <t>проценты на остаток средств на расчетном счете</t>
  </si>
  <si>
    <t>ИТОГО</t>
  </si>
  <si>
    <t>2.</t>
  </si>
  <si>
    <t>РАСХОДЫ НА СОДЕРЖАНИЕ ДИРЕКЦИИИ</t>
  </si>
  <si>
    <t>2.1.- 2.2.</t>
  </si>
  <si>
    <t>Расходы на оплату труда с начислениями
исполнительной дирекции, аттестационная комиссия</t>
  </si>
  <si>
    <t>2.3.</t>
  </si>
  <si>
    <t>Расходы на служебные командировки, 
расходы на участие в семинарах, конференциях</t>
  </si>
  <si>
    <t>2.4.</t>
  </si>
  <si>
    <t>Приобретение основных средств и прочего инвентаря</t>
  </si>
  <si>
    <t>2.5.</t>
  </si>
  <si>
    <t>Обслуживание оргтехники (при необходимости ремонт), приобретение расходных материалов для оргтехники</t>
  </si>
  <si>
    <t>2.6.</t>
  </si>
  <si>
    <t>Приобретение программного обеспечения 
и правовых баз</t>
  </si>
  <si>
    <t>2.7.</t>
  </si>
  <si>
    <t>Подписка на профессиональные издания</t>
  </si>
  <si>
    <t>2.8.</t>
  </si>
  <si>
    <t>Канцелярские товары</t>
  </si>
  <si>
    <t>2.9.</t>
  </si>
  <si>
    <t>Подключение интернета и оплата трафика, услуги связи</t>
  </si>
  <si>
    <t>2.10.</t>
  </si>
  <si>
    <t>Содержание помещений (аренда)</t>
  </si>
  <si>
    <t>2.11.</t>
  </si>
  <si>
    <t>Услуги юриста, нотариуса</t>
  </si>
  <si>
    <t>2.12.</t>
  </si>
  <si>
    <t>Аудит</t>
  </si>
  <si>
    <t>2.13.</t>
  </si>
  <si>
    <t>Расходы на проведение мероприятий</t>
  </si>
  <si>
    <t>2.14.</t>
  </si>
  <si>
    <t>Членские взносы в НОП</t>
  </si>
  <si>
    <t>2.15.</t>
  </si>
  <si>
    <t>Прочие расходы, в том числе:</t>
  </si>
  <si>
    <t>2.15.1.</t>
  </si>
  <si>
    <t xml:space="preserve">  почтовые расходы</t>
  </si>
  <si>
    <t>2.15.2.</t>
  </si>
  <si>
    <t xml:space="preserve">  услуги банка</t>
  </si>
  <si>
    <t>2.15.3.</t>
  </si>
  <si>
    <t xml:space="preserve">  хозрасходы</t>
  </si>
  <si>
    <t>2.15.4.</t>
  </si>
  <si>
    <t xml:space="preserve">  прочие платежи в бюджет</t>
  </si>
  <si>
    <t>2.16.</t>
  </si>
  <si>
    <t>Резерв на непредвиденные расходы</t>
  </si>
  <si>
    <t>ЭКОНОМИЯ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</si>
</sst>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8" xfId="0" applyFont="1" applyBorder="1" applyAlignment="1">
      <alignment/>
    </xf>
    <xf numFmtId="4" fontId="8" fillId="0" borderId="19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20" xfId="0" applyFont="1" applyBorder="1" applyAlignment="1">
      <alignment/>
    </xf>
    <xf numFmtId="164" fontId="11" fillId="0" borderId="1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11" fillId="0" borderId="14" xfId="0" applyFont="1" applyFill="1" applyBorder="1" applyAlignment="1">
      <alignment/>
    </xf>
    <xf numFmtId="4" fontId="8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1" fillId="0" borderId="21" xfId="0" applyFont="1" applyBorder="1" applyAlignment="1">
      <alignment/>
    </xf>
    <xf numFmtId="0" fontId="9" fillId="0" borderId="22" xfId="0" applyFont="1" applyFill="1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4" fontId="8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wrapText="1"/>
    </xf>
    <xf numFmtId="164" fontId="8" fillId="0" borderId="13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wrapText="1"/>
    </xf>
    <xf numFmtId="164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3">
      <selection activeCell="G7" sqref="G7"/>
    </sheetView>
  </sheetViews>
  <sheetFormatPr defaultColWidth="9.140625" defaultRowHeight="15"/>
  <cols>
    <col min="1" max="1" width="13.00390625" style="0" bestFit="1" customWidth="1"/>
    <col min="2" max="2" width="70.7109375" style="0" customWidth="1"/>
    <col min="3" max="3" width="34.28125" style="2" customWidth="1"/>
    <col min="4" max="4" width="26.7109375" style="0" customWidth="1"/>
    <col min="5" max="5" width="26.28125" style="0" customWidth="1"/>
    <col min="6" max="6" width="12.28125" style="0" customWidth="1"/>
    <col min="248" max="248" width="65.57421875" style="0" customWidth="1"/>
    <col min="249" max="249" width="28.28125" style="0" customWidth="1"/>
    <col min="250" max="250" width="24.8515625" style="0" customWidth="1"/>
    <col min="251" max="251" width="24.57421875" style="0" customWidth="1"/>
    <col min="253" max="253" width="15.8515625" style="0" customWidth="1"/>
  </cols>
  <sheetData>
    <row r="1" ht="15">
      <c r="B1" s="1"/>
    </row>
    <row r="2" spans="1:3" ht="99.75" customHeight="1">
      <c r="A2" s="48" t="s">
        <v>0</v>
      </c>
      <c r="B2" s="49"/>
      <c r="C2" s="49"/>
    </row>
    <row r="3" ht="16.5" thickBot="1">
      <c r="B3" s="3"/>
    </row>
    <row r="4" spans="1:4" s="7" customFormat="1" ht="21.75" thickBot="1">
      <c r="A4" s="4" t="s">
        <v>1</v>
      </c>
      <c r="B4" s="5" t="s">
        <v>2</v>
      </c>
      <c r="C4" s="6" t="s">
        <v>3</v>
      </c>
      <c r="D4" s="6" t="s">
        <v>4</v>
      </c>
    </row>
    <row r="5" spans="1:4" ht="19.5">
      <c r="A5" s="8" t="s">
        <v>5</v>
      </c>
      <c r="B5" s="9" t="s">
        <v>6</v>
      </c>
      <c r="C5" s="10"/>
      <c r="D5" s="11"/>
    </row>
    <row r="6" spans="1:4" ht="18.75">
      <c r="A6" s="12" t="s">
        <v>7</v>
      </c>
      <c r="B6" s="13" t="s">
        <v>8</v>
      </c>
      <c r="C6" s="14">
        <v>100000</v>
      </c>
      <c r="D6" s="14">
        <v>100000</v>
      </c>
    </row>
    <row r="7" spans="1:4" ht="18.75">
      <c r="A7" s="12" t="s">
        <v>9</v>
      </c>
      <c r="B7" s="13" t="s">
        <v>10</v>
      </c>
      <c r="C7" s="15">
        <v>3120000</v>
      </c>
      <c r="D7" s="15">
        <v>3036666.66</v>
      </c>
    </row>
    <row r="8" spans="1:4" ht="37.5">
      <c r="A8" s="12" t="s">
        <v>11</v>
      </c>
      <c r="B8" s="16" t="s">
        <v>12</v>
      </c>
      <c r="C8" s="14">
        <v>2637938.08</v>
      </c>
      <c r="D8" s="14">
        <v>2637938.08</v>
      </c>
    </row>
    <row r="9" spans="1:4" ht="19.5" thickBot="1">
      <c r="A9" s="12" t="s">
        <v>13</v>
      </c>
      <c r="B9" s="17" t="s">
        <v>14</v>
      </c>
      <c r="C9" s="18">
        <v>99186.47</v>
      </c>
      <c r="D9" s="14">
        <v>81280.69</v>
      </c>
    </row>
    <row r="10" spans="1:4" ht="20.25" thickBot="1">
      <c r="A10" s="19"/>
      <c r="B10" s="20" t="s">
        <v>15</v>
      </c>
      <c r="C10" s="21">
        <v>5957124.55</v>
      </c>
      <c r="D10" s="21">
        <v>5855885.43</v>
      </c>
    </row>
    <row r="11" spans="1:4" ht="19.5" thickBot="1">
      <c r="A11" s="22"/>
      <c r="B11" s="23"/>
      <c r="C11" s="24"/>
      <c r="D11" s="25"/>
    </row>
    <row r="12" spans="1:5" ht="21.75" thickBot="1">
      <c r="A12" s="26" t="s">
        <v>16</v>
      </c>
      <c r="B12" s="27" t="s">
        <v>17</v>
      </c>
      <c r="C12" s="6" t="s">
        <v>3</v>
      </c>
      <c r="D12" s="6" t="s">
        <v>4</v>
      </c>
      <c r="E12" s="28" t="s">
        <v>56</v>
      </c>
    </row>
    <row r="13" spans="1:5" ht="37.5">
      <c r="A13" s="12" t="s">
        <v>18</v>
      </c>
      <c r="B13" s="29" t="s">
        <v>19</v>
      </c>
      <c r="C13" s="30">
        <v>2860886.52</v>
      </c>
      <c r="D13" s="30">
        <v>2860713.49</v>
      </c>
      <c r="E13" s="30">
        <v>173.03</v>
      </c>
    </row>
    <row r="14" spans="1:5" ht="42" customHeight="1">
      <c r="A14" s="31" t="s">
        <v>20</v>
      </c>
      <c r="B14" s="32" t="s">
        <v>21</v>
      </c>
      <c r="C14" s="33">
        <v>350000</v>
      </c>
      <c r="D14" s="30">
        <v>53340.4</v>
      </c>
      <c r="E14" s="30">
        <v>296659.6</v>
      </c>
    </row>
    <row r="15" spans="1:5" ht="18.75">
      <c r="A15" s="12" t="s">
        <v>22</v>
      </c>
      <c r="B15" s="34" t="s">
        <v>23</v>
      </c>
      <c r="C15" s="14">
        <v>100000</v>
      </c>
      <c r="D15" s="30">
        <v>13237</v>
      </c>
      <c r="E15" s="30">
        <v>86763</v>
      </c>
    </row>
    <row r="16" spans="1:5" ht="37.5">
      <c r="A16" s="12" t="s">
        <v>24</v>
      </c>
      <c r="B16" s="35" t="s">
        <v>25</v>
      </c>
      <c r="C16" s="14">
        <v>60000</v>
      </c>
      <c r="D16" s="30">
        <v>42305</v>
      </c>
      <c r="E16" s="30">
        <v>17695</v>
      </c>
    </row>
    <row r="17" spans="1:5" ht="37.5">
      <c r="A17" s="12" t="s">
        <v>26</v>
      </c>
      <c r="B17" s="29" t="s">
        <v>27</v>
      </c>
      <c r="C17" s="14">
        <v>25000</v>
      </c>
      <c r="D17" s="30">
        <v>3700</v>
      </c>
      <c r="E17" s="30">
        <v>21300</v>
      </c>
    </row>
    <row r="18" spans="1:5" ht="18.75">
      <c r="A18" s="12" t="s">
        <v>28</v>
      </c>
      <c r="B18" s="29" t="s">
        <v>29</v>
      </c>
      <c r="C18" s="14">
        <v>6000</v>
      </c>
      <c r="D18" s="30"/>
      <c r="E18" s="30">
        <v>6000</v>
      </c>
    </row>
    <row r="19" spans="1:5" ht="18.75">
      <c r="A19" s="12" t="s">
        <v>30</v>
      </c>
      <c r="B19" s="36" t="s">
        <v>31</v>
      </c>
      <c r="C19" s="14">
        <v>50000</v>
      </c>
      <c r="D19" s="30">
        <v>49872.9</v>
      </c>
      <c r="E19" s="30">
        <v>127.1</v>
      </c>
    </row>
    <row r="20" spans="1:5" ht="18.75">
      <c r="A20" s="12" t="s">
        <v>32</v>
      </c>
      <c r="B20" s="37" t="s">
        <v>33</v>
      </c>
      <c r="C20" s="14">
        <v>17000</v>
      </c>
      <c r="D20" s="30">
        <v>13600</v>
      </c>
      <c r="E20" s="30">
        <v>3400</v>
      </c>
    </row>
    <row r="21" spans="1:5" ht="18.75">
      <c r="A21" s="12" t="s">
        <v>34</v>
      </c>
      <c r="B21" s="36" t="s">
        <v>35</v>
      </c>
      <c r="C21" s="14">
        <v>325000</v>
      </c>
      <c r="D21" s="30">
        <v>322588.08</v>
      </c>
      <c r="E21" s="30">
        <v>2411.92</v>
      </c>
    </row>
    <row r="22" spans="1:5" ht="18.75">
      <c r="A22" s="12" t="s">
        <v>36</v>
      </c>
      <c r="B22" s="38" t="s">
        <v>37</v>
      </c>
      <c r="C22" s="30">
        <v>125000</v>
      </c>
      <c r="D22" s="30">
        <v>102500</v>
      </c>
      <c r="E22" s="30">
        <v>22500</v>
      </c>
    </row>
    <row r="23" spans="1:5" ht="18.75">
      <c r="A23" s="12" t="s">
        <v>38</v>
      </c>
      <c r="B23" s="39" t="s">
        <v>39</v>
      </c>
      <c r="C23" s="30">
        <v>20000</v>
      </c>
      <c r="D23" s="30">
        <v>18000</v>
      </c>
      <c r="E23" s="30">
        <v>2000</v>
      </c>
    </row>
    <row r="24" spans="1:5" ht="18.75">
      <c r="A24" s="12" t="s">
        <v>40</v>
      </c>
      <c r="B24" s="34" t="s">
        <v>41</v>
      </c>
      <c r="C24" s="14">
        <v>100000</v>
      </c>
      <c r="D24" s="30">
        <v>96364</v>
      </c>
      <c r="E24" s="30">
        <v>3636</v>
      </c>
    </row>
    <row r="25" spans="1:5" ht="18.75">
      <c r="A25" s="12" t="s">
        <v>42</v>
      </c>
      <c r="B25" s="40" t="s">
        <v>43</v>
      </c>
      <c r="C25" s="41">
        <v>380000</v>
      </c>
      <c r="D25" s="30">
        <v>304000</v>
      </c>
      <c r="E25" s="30">
        <v>76000</v>
      </c>
    </row>
    <row r="26" spans="1:5" ht="18.75">
      <c r="A26" s="12" t="s">
        <v>44</v>
      </c>
      <c r="B26" s="35" t="s">
        <v>45</v>
      </c>
      <c r="C26" s="14">
        <v>95000</v>
      </c>
      <c r="D26" s="14">
        <v>72403.71</v>
      </c>
      <c r="E26" s="30">
        <v>22596.29</v>
      </c>
    </row>
    <row r="27" spans="1:5" ht="18.75">
      <c r="A27" s="12" t="s">
        <v>46</v>
      </c>
      <c r="B27" s="35" t="s">
        <v>47</v>
      </c>
      <c r="C27" s="14">
        <v>40000</v>
      </c>
      <c r="D27" s="30">
        <v>39999.57</v>
      </c>
      <c r="E27" s="30">
        <v>0.43</v>
      </c>
    </row>
    <row r="28" spans="1:5" ht="18.75">
      <c r="A28" s="12" t="s">
        <v>48</v>
      </c>
      <c r="B28" s="29" t="s">
        <v>49</v>
      </c>
      <c r="C28" s="14">
        <v>25000</v>
      </c>
      <c r="D28" s="30">
        <v>16614.14</v>
      </c>
      <c r="E28" s="30">
        <v>8385.86</v>
      </c>
    </row>
    <row r="29" spans="1:5" ht="18.75">
      <c r="A29" s="12" t="s">
        <v>50</v>
      </c>
      <c r="B29" s="29" t="s">
        <v>51</v>
      </c>
      <c r="C29" s="14">
        <v>15000</v>
      </c>
      <c r="D29" s="30">
        <v>14990</v>
      </c>
      <c r="E29" s="30">
        <v>10</v>
      </c>
    </row>
    <row r="30" spans="1:5" ht="18.75">
      <c r="A30" s="12" t="s">
        <v>52</v>
      </c>
      <c r="B30" s="35" t="s">
        <v>53</v>
      </c>
      <c r="C30" s="15">
        <v>15000</v>
      </c>
      <c r="D30" s="30">
        <v>800</v>
      </c>
      <c r="E30" s="30">
        <v>14200</v>
      </c>
    </row>
    <row r="31" spans="1:5" ht="19.5" thickBot="1">
      <c r="A31" s="12" t="s">
        <v>54</v>
      </c>
      <c r="B31" s="35" t="s">
        <v>55</v>
      </c>
      <c r="C31" s="15">
        <f>1443238.03</f>
        <v>1443238.03</v>
      </c>
      <c r="D31" s="30">
        <v>47260.51</v>
      </c>
      <c r="E31" s="30">
        <v>1395977.52</v>
      </c>
    </row>
    <row r="32" spans="1:5" ht="19.5" thickBot="1">
      <c r="A32" s="42"/>
      <c r="B32" s="43" t="s">
        <v>15</v>
      </c>
      <c r="C32" s="21">
        <v>5957124.55</v>
      </c>
      <c r="D32" s="21">
        <v>3999885.09</v>
      </c>
      <c r="E32" s="21">
        <v>1957239.46</v>
      </c>
    </row>
    <row r="33" spans="2:3" ht="15">
      <c r="B33" s="44"/>
      <c r="C33" s="45"/>
    </row>
    <row r="34" spans="2:3" ht="15">
      <c r="B34" s="44"/>
      <c r="C34" s="45"/>
    </row>
    <row r="35" spans="2:3" ht="15">
      <c r="B35" s="46"/>
      <c r="C35" s="47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2014-05-15T11:38:23Z</cp:lastPrinted>
  <dcterms:created xsi:type="dcterms:W3CDTF">2014-05-15T11:18:46Z</dcterms:created>
  <dcterms:modified xsi:type="dcterms:W3CDTF">2014-05-15T11:38:29Z</dcterms:modified>
  <cp:category/>
  <cp:version/>
  <cp:contentType/>
  <cp:contentStatus/>
</cp:coreProperties>
</file>